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inu Dokumendid\RIIGIHANKED\1 RH LOOM 2024-2028\"/>
    </mc:Choice>
  </mc:AlternateContent>
  <xr:revisionPtr revIDLastSave="0" documentId="13_ncr:1_{922C0887-EF2E-4DEE-BD33-0FD9760392E8}" xr6:coauthVersionLast="47" xr6:coauthVersionMax="47" xr10:uidLastSave="{00000000-0000-0000-0000-000000000000}"/>
  <bookViews>
    <workbookView xWindow="-45" yWindow="90" windowWidth="19410" windowHeight="16875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12" i="1" l="1"/>
  <c r="K22" i="1"/>
  <c r="K11" i="1" l="1"/>
  <c r="K21" i="1"/>
  <c r="K6" i="1"/>
  <c r="K15" i="1"/>
  <c r="K16" i="1"/>
  <c r="K8" i="1"/>
  <c r="K18" i="1"/>
  <c r="K9" i="1"/>
  <c r="K19" i="1"/>
  <c r="K5" i="1"/>
  <c r="K20" i="1" l="1"/>
  <c r="K10" i="1"/>
</calcChain>
</file>

<file path=xl/sharedStrings.xml><?xml version="1.0" encoding="utf-8"?>
<sst xmlns="http://schemas.openxmlformats.org/spreadsheetml/2006/main" count="22" uniqueCount="22">
  <si>
    <t>KOKKU</t>
  </si>
  <si>
    <t>Elusalt varjupaigast  väljunud koerad</t>
  </si>
  <si>
    <t xml:space="preserve">Elusalt varjupaigast  väljunud kassid </t>
  </si>
  <si>
    <t>Loomade saabumisviise on 3:</t>
  </si>
  <si>
    <t xml:space="preserve"> - püüdmine, kus varjupaiga töötaja läheb loomale järele ja püüab ta kinni</t>
  </si>
  <si>
    <t xml:space="preserve"> - omaniku poolt loovutamine, kus omanik toob oma looma varjupaika ja maksab ise vajalikud kulutused kinni</t>
  </si>
  <si>
    <t>Tartu linnast püütud kassid</t>
  </si>
  <si>
    <t>Eutaneeritud kassid</t>
  </si>
  <si>
    <t>Tartu linna poolt makstud kasside hoiupäevade arv</t>
  </si>
  <si>
    <t>Tartu linnast püütud koerad</t>
  </si>
  <si>
    <t>Eutaneeritud koerad</t>
  </si>
  <si>
    <t>Tartu linna poolt makstud koerte hoiupäevade arv</t>
  </si>
  <si>
    <t xml:space="preserve"> - kolmandate isikute poolt leitud ja varjupaika toodud loomad </t>
  </si>
  <si>
    <t xml:space="preserve">Tartu linnast saabunud kassid </t>
  </si>
  <si>
    <t xml:space="preserve">Tartu linnast saabunud koerad </t>
  </si>
  <si>
    <t>Tartu linnast leitud ja omanikule tagastatud kassid</t>
  </si>
  <si>
    <t>Tartu linnast leitud ja omanikule tagastatud koerad</t>
  </si>
  <si>
    <t>Kokku uue kodu saanud kassid</t>
  </si>
  <si>
    <t>Kokku uue kodu saanud koerad</t>
  </si>
  <si>
    <t>Kokku saabunud kassid</t>
  </si>
  <si>
    <t>Kokku saabunud koerad</t>
  </si>
  <si>
    <t>-seisuga 23.03.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</si>
</sst>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8"/>
  <sheetViews>
    <sheetView tabSelected="1" workbookViewId="0">
      <selection activeCell="N25" sqref="N25"/>
    </sheetView>
  </sheetViews>
  <sheetFormatPr defaultRowHeight="15" x14ac:dyDescent="0.25"/>
  <cols>
    <col min="5" max="5" width="10" customWidth="1"/>
    <col min="10" max="10" width="13.85546875" customWidth="1"/>
    <col min="11" max="11" width="19.5703125" customWidth="1"/>
  </cols>
  <sheetData>
    <row r="2" spans="1:11" x14ac:dyDescent="0.25">
      <c r="F2" s="2"/>
      <c r="G2" s="2"/>
      <c r="H2" s="2"/>
      <c r="I2" s="2"/>
      <c r="J2" s="2"/>
      <c r="K2" s="2"/>
    </row>
    <row r="3" spans="1:11" x14ac:dyDescent="0.25">
      <c r="F3" s="1">
        <v>2019</v>
      </c>
      <c r="G3" s="1">
        <v>2020</v>
      </c>
      <c r="H3" s="1">
        <v>2021</v>
      </c>
      <c r="I3" s="1">
        <v>2022</v>
      </c>
      <c r="J3" s="5">
        <v>2023</v>
      </c>
      <c r="K3" s="1" t="s">
        <v>0</v>
      </c>
    </row>
    <row r="4" spans="1:11" x14ac:dyDescent="0.25">
      <c r="J4" s="6" t="s">
        <v>21</v>
      </c>
    </row>
    <row r="5" spans="1:11" x14ac:dyDescent="0.25">
      <c r="A5" s="1" t="s">
        <v>19</v>
      </c>
      <c r="B5" s="1"/>
      <c r="C5" s="1"/>
      <c r="D5" s="1"/>
      <c r="E5" s="1"/>
      <c r="F5" s="1">
        <v>1059</v>
      </c>
      <c r="G5" s="3">
        <v>1127</v>
      </c>
      <c r="H5" s="3">
        <v>1148</v>
      </c>
      <c r="I5" s="3">
        <v>1133</v>
      </c>
      <c r="J5" s="3">
        <v>116</v>
      </c>
      <c r="K5" s="1">
        <f>SUM(F5:J5)</f>
        <v>4583</v>
      </c>
    </row>
    <row r="6" spans="1:11" x14ac:dyDescent="0.25">
      <c r="A6" t="s">
        <v>6</v>
      </c>
      <c r="F6">
        <v>181</v>
      </c>
      <c r="G6" s="4">
        <v>177</v>
      </c>
      <c r="H6" s="4">
        <v>140</v>
      </c>
      <c r="I6" s="4">
        <v>137</v>
      </c>
      <c r="J6" s="3">
        <v>6</v>
      </c>
      <c r="K6">
        <f t="shared" ref="K6:K7" si="0">SUM(F6:J6)</f>
        <v>641</v>
      </c>
    </row>
    <row r="7" spans="1:11" x14ac:dyDescent="0.25">
      <c r="A7" t="s">
        <v>13</v>
      </c>
      <c r="F7">
        <v>315</v>
      </c>
      <c r="G7" s="4">
        <v>308</v>
      </c>
      <c r="H7" s="4">
        <v>258</v>
      </c>
      <c r="I7" s="4">
        <v>271</v>
      </c>
      <c r="J7" s="3">
        <v>23</v>
      </c>
      <c r="K7">
        <f t="shared" si="0"/>
        <v>1175</v>
      </c>
    </row>
    <row r="8" spans="1:11" x14ac:dyDescent="0.25">
      <c r="A8" t="s">
        <v>15</v>
      </c>
      <c r="F8">
        <v>66</v>
      </c>
      <c r="G8" s="4">
        <v>59</v>
      </c>
      <c r="H8" s="4">
        <v>74</v>
      </c>
      <c r="I8" s="4">
        <v>65</v>
      </c>
      <c r="J8" s="3">
        <v>1</v>
      </c>
      <c r="K8">
        <f>SUM(F8:J8)</f>
        <v>265</v>
      </c>
    </row>
    <row r="9" spans="1:11" x14ac:dyDescent="0.25">
      <c r="A9" t="s">
        <v>17</v>
      </c>
      <c r="F9">
        <v>143</v>
      </c>
      <c r="G9" s="4">
        <v>167</v>
      </c>
      <c r="H9" s="4">
        <v>518</v>
      </c>
      <c r="I9" s="4">
        <v>458</v>
      </c>
      <c r="J9" s="3">
        <v>78</v>
      </c>
      <c r="K9">
        <f>SUM(F9:J9)</f>
        <v>1364</v>
      </c>
    </row>
    <row r="10" spans="1:11" x14ac:dyDescent="0.25">
      <c r="A10" s="1" t="s">
        <v>2</v>
      </c>
      <c r="F10">
        <v>508</v>
      </c>
      <c r="G10" s="4">
        <v>645</v>
      </c>
      <c r="H10" s="4">
        <v>619</v>
      </c>
      <c r="I10" s="4">
        <v>560</v>
      </c>
      <c r="J10" s="4">
        <v>85</v>
      </c>
      <c r="K10">
        <f>SUM(F10:J10)</f>
        <v>2417</v>
      </c>
    </row>
    <row r="11" spans="1:11" x14ac:dyDescent="0.25">
      <c r="A11" t="s">
        <v>7</v>
      </c>
      <c r="F11">
        <v>542</v>
      </c>
      <c r="G11" s="4">
        <v>481</v>
      </c>
      <c r="H11" s="4">
        <v>514</v>
      </c>
      <c r="I11" s="4">
        <v>533</v>
      </c>
      <c r="J11" s="4">
        <v>61</v>
      </c>
      <c r="K11">
        <f>SUM(F11:J11)</f>
        <v>2131</v>
      </c>
    </row>
    <row r="12" spans="1:11" x14ac:dyDescent="0.25">
      <c r="A12" t="s">
        <v>8</v>
      </c>
      <c r="F12">
        <v>2795</v>
      </c>
      <c r="G12" s="4">
        <v>2545</v>
      </c>
      <c r="H12" s="4">
        <v>1966</v>
      </c>
      <c r="I12" s="4">
        <v>2340</v>
      </c>
      <c r="J12" s="3">
        <v>212</v>
      </c>
      <c r="K12">
        <f>SUM(F12:J12)</f>
        <v>9858</v>
      </c>
    </row>
    <row r="13" spans="1:11" x14ac:dyDescent="0.25">
      <c r="G13" s="4"/>
      <c r="H13" s="4"/>
      <c r="I13" s="4"/>
      <c r="J13" s="3"/>
    </row>
    <row r="14" spans="1:11" x14ac:dyDescent="0.25">
      <c r="G14" s="4"/>
      <c r="H14" s="4"/>
      <c r="I14" s="4"/>
      <c r="J14" s="3"/>
    </row>
    <row r="15" spans="1:11" x14ac:dyDescent="0.25">
      <c r="A15" s="1" t="s">
        <v>20</v>
      </c>
      <c r="B15" s="1"/>
      <c r="C15" s="1"/>
      <c r="D15" s="1"/>
      <c r="E15" s="1"/>
      <c r="F15" s="1">
        <v>314</v>
      </c>
      <c r="G15" s="3">
        <v>277</v>
      </c>
      <c r="H15" s="3">
        <v>301</v>
      </c>
      <c r="I15" s="3">
        <v>272</v>
      </c>
      <c r="J15" s="3">
        <v>43</v>
      </c>
      <c r="K15" s="1">
        <f>SUM(F15:J15)</f>
        <v>1207</v>
      </c>
    </row>
    <row r="16" spans="1:11" x14ac:dyDescent="0.25">
      <c r="A16" t="s">
        <v>9</v>
      </c>
      <c r="F16">
        <v>91</v>
      </c>
      <c r="G16" s="4">
        <v>70</v>
      </c>
      <c r="H16" s="4">
        <v>79</v>
      </c>
      <c r="I16" s="4">
        <v>66</v>
      </c>
      <c r="J16" s="3">
        <v>12</v>
      </c>
      <c r="K16">
        <f>SUM(F16:J16)</f>
        <v>318</v>
      </c>
    </row>
    <row r="17" spans="1:11" x14ac:dyDescent="0.25">
      <c r="A17" t="s">
        <v>14</v>
      </c>
      <c r="F17">
        <v>129</v>
      </c>
      <c r="G17" s="4">
        <v>115</v>
      </c>
      <c r="H17" s="4">
        <v>118</v>
      </c>
      <c r="I17" s="4">
        <v>103</v>
      </c>
      <c r="J17" s="3">
        <v>12</v>
      </c>
    </row>
    <row r="18" spans="1:11" x14ac:dyDescent="0.25">
      <c r="A18" t="s">
        <v>16</v>
      </c>
      <c r="F18">
        <v>90</v>
      </c>
      <c r="G18" s="4">
        <v>78</v>
      </c>
      <c r="H18" s="4">
        <v>89</v>
      </c>
      <c r="I18" s="4">
        <v>72</v>
      </c>
      <c r="J18" s="3">
        <v>12</v>
      </c>
      <c r="K18">
        <f>SUM(F18:J18)</f>
        <v>341</v>
      </c>
    </row>
    <row r="19" spans="1:11" x14ac:dyDescent="0.25">
      <c r="A19" t="s">
        <v>18</v>
      </c>
      <c r="F19">
        <v>115</v>
      </c>
      <c r="G19" s="4">
        <v>102</v>
      </c>
      <c r="H19" s="4">
        <v>85</v>
      </c>
      <c r="I19" s="4">
        <v>114</v>
      </c>
      <c r="J19" s="3">
        <v>16</v>
      </c>
      <c r="K19">
        <f>SUM(F19:J19)</f>
        <v>432</v>
      </c>
    </row>
    <row r="20" spans="1:11" x14ac:dyDescent="0.25">
      <c r="A20" s="1" t="s">
        <v>1</v>
      </c>
      <c r="F20">
        <v>293</v>
      </c>
      <c r="G20" s="4">
        <v>265</v>
      </c>
      <c r="H20" s="4">
        <v>260</v>
      </c>
      <c r="I20" s="4">
        <v>244</v>
      </c>
      <c r="J20" s="4">
        <v>42</v>
      </c>
      <c r="K20">
        <f>SUM(F20:J20)</f>
        <v>1104</v>
      </c>
    </row>
    <row r="21" spans="1:11" x14ac:dyDescent="0.25">
      <c r="A21" t="s">
        <v>10</v>
      </c>
      <c r="F21">
        <v>17</v>
      </c>
      <c r="G21" s="4">
        <v>12</v>
      </c>
      <c r="H21" s="4">
        <v>23</v>
      </c>
      <c r="I21" s="4">
        <v>36</v>
      </c>
      <c r="J21" s="3">
        <v>1</v>
      </c>
      <c r="K21">
        <f>SUM(F21:J21)</f>
        <v>89</v>
      </c>
    </row>
    <row r="22" spans="1:11" x14ac:dyDescent="0.25">
      <c r="A22" t="s">
        <v>11</v>
      </c>
      <c r="F22">
        <v>468</v>
      </c>
      <c r="G22" s="4">
        <v>421</v>
      </c>
      <c r="H22" s="4">
        <v>224</v>
      </c>
      <c r="I22" s="4">
        <v>277</v>
      </c>
      <c r="J22" s="3">
        <v>8</v>
      </c>
      <c r="K22">
        <f>SUM(F22:J22)</f>
        <v>1398</v>
      </c>
    </row>
    <row r="23" spans="1:11" x14ac:dyDescent="0.25">
      <c r="G23" s="4"/>
      <c r="I23" s="4"/>
      <c r="J23" s="4"/>
    </row>
    <row r="24" spans="1:11" x14ac:dyDescent="0.25">
      <c r="J24" s="3"/>
    </row>
    <row r="25" spans="1:11" x14ac:dyDescent="0.25">
      <c r="A25" s="1" t="s">
        <v>3</v>
      </c>
    </row>
    <row r="26" spans="1:11" x14ac:dyDescent="0.25">
      <c r="A26" t="s">
        <v>4</v>
      </c>
    </row>
    <row r="27" spans="1:11" x14ac:dyDescent="0.25">
      <c r="A27" t="s">
        <v>5</v>
      </c>
    </row>
    <row r="28" spans="1:11" x14ac:dyDescent="0.25">
      <c r="A28" t="s">
        <v>12</v>
      </c>
    </row>
  </sheetData>
  <mergeCells count="1">
    <mergeCell ref="F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Kirke</dc:creator>
  <cp:lastModifiedBy>TLV Admin</cp:lastModifiedBy>
  <dcterms:created xsi:type="dcterms:W3CDTF">2018-03-01T11:54:22Z</dcterms:created>
  <dcterms:modified xsi:type="dcterms:W3CDTF">2023-03-23T14:01:25Z</dcterms:modified>
</cp:coreProperties>
</file>